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<sst xmlns="http://schemas.openxmlformats.org/spreadsheetml/2006/main" count="128" uniqueCount="117">
  <si>
    <t>Pořadí</t>
  </si>
  <si>
    <t>Jméno</t>
  </si>
  <si>
    <t>Ročník</t>
  </si>
  <si>
    <t>Město/Oddíl</t>
  </si>
  <si>
    <t>Plavání</t>
  </si>
  <si>
    <t>Plavání +Cyklo plus depo</t>
  </si>
  <si>
    <t>Cyklo</t>
  </si>
  <si>
    <t>Běh</t>
  </si>
  <si>
    <t>Celkem</t>
  </si>
  <si>
    <t>1.</t>
  </si>
  <si>
    <t>Petr Velíšek</t>
  </si>
  <si>
    <t>LAP</t>
  </si>
  <si>
    <t>2.</t>
  </si>
  <si>
    <t>Josef Pešl</t>
  </si>
  <si>
    <t>Jičín</t>
  </si>
  <si>
    <t>3.</t>
  </si>
  <si>
    <t>Jan Rada</t>
  </si>
  <si>
    <t>KC Kutná Hora</t>
  </si>
  <si>
    <t>4.</t>
  </si>
  <si>
    <t>Petr Miláček</t>
  </si>
  <si>
    <t>5.</t>
  </si>
  <si>
    <t>Ondřej Pařík</t>
  </si>
  <si>
    <t>Kolín</t>
  </si>
  <si>
    <t>6.</t>
  </si>
  <si>
    <t>Martin Obešlo</t>
  </si>
  <si>
    <t>Kutná Hora</t>
  </si>
  <si>
    <t>7.</t>
  </si>
  <si>
    <t>Michal Hurník</t>
  </si>
  <si>
    <t>8.</t>
  </si>
  <si>
    <t>Jakub Vrbenský</t>
  </si>
  <si>
    <t>SK Slavok Čáslav ZS</t>
  </si>
  <si>
    <t>9.</t>
  </si>
  <si>
    <t>Matěj Valtr</t>
  </si>
  <si>
    <t>Triva Praha</t>
  </si>
  <si>
    <t>10.</t>
  </si>
  <si>
    <t>Vladislav Zušťák</t>
  </si>
  <si>
    <t>Triatlon Praha</t>
  </si>
  <si>
    <t>11.</t>
  </si>
  <si>
    <t>Adam Holomoucký</t>
  </si>
  <si>
    <t>Liberec</t>
  </si>
  <si>
    <t>12.</t>
  </si>
  <si>
    <t>Jaroslav Klap</t>
  </si>
  <si>
    <t>Praha</t>
  </si>
  <si>
    <t>13.</t>
  </si>
  <si>
    <t>Michal Vavák</t>
  </si>
  <si>
    <t>CDKH</t>
  </si>
  <si>
    <t>14.</t>
  </si>
  <si>
    <t>Zdeněk Štoudek</t>
  </si>
  <si>
    <t>Slunečný vršek</t>
  </si>
  <si>
    <t>15.</t>
  </si>
  <si>
    <t>Jan Němec</t>
  </si>
  <si>
    <t>16.</t>
  </si>
  <si>
    <t>Martin Kučera</t>
  </si>
  <si>
    <t>17.</t>
  </si>
  <si>
    <t>Pavel Strejček</t>
  </si>
  <si>
    <t>TJVV</t>
  </si>
  <si>
    <t>18.</t>
  </si>
  <si>
    <t>Michal Polan</t>
  </si>
  <si>
    <t>19.</t>
  </si>
  <si>
    <t>Milan Kucharič</t>
  </si>
  <si>
    <t>Kupkolo Praha</t>
  </si>
  <si>
    <t>20.</t>
  </si>
  <si>
    <t>Jaroslav Paroulek</t>
  </si>
  <si>
    <t>Poděbrady</t>
  </si>
  <si>
    <t>21.</t>
  </si>
  <si>
    <t>Roman Folberger</t>
  </si>
  <si>
    <t>Starý Kolín</t>
  </si>
  <si>
    <t>22.</t>
  </si>
  <si>
    <t>Arnošt Němec</t>
  </si>
  <si>
    <t>23.</t>
  </si>
  <si>
    <t>Jan Král</t>
  </si>
  <si>
    <t>24.</t>
  </si>
  <si>
    <t>Lubomír Nešpor</t>
  </si>
  <si>
    <t>Struhařov</t>
  </si>
  <si>
    <t>25.</t>
  </si>
  <si>
    <t>Lukáš Zelený</t>
  </si>
  <si>
    <t>Malín</t>
  </si>
  <si>
    <t>26.</t>
  </si>
  <si>
    <t>Lukáš Havel</t>
  </si>
  <si>
    <t>Hradec Králové</t>
  </si>
  <si>
    <t>27.</t>
  </si>
  <si>
    <t>Blahoslav Bureš</t>
  </si>
  <si>
    <t>Velký Osek</t>
  </si>
  <si>
    <t>28.</t>
  </si>
  <si>
    <t>David Kolář</t>
  </si>
  <si>
    <t>29.</t>
  </si>
  <si>
    <t>Jiří Děd</t>
  </si>
  <si>
    <t>30.</t>
  </si>
  <si>
    <t>Michaela Kubová</t>
  </si>
  <si>
    <t>Ironman Sudoměř</t>
  </si>
  <si>
    <t>31.</t>
  </si>
  <si>
    <t>Lucie Horáková</t>
  </si>
  <si>
    <t>Čáslav</t>
  </si>
  <si>
    <t>32.</t>
  </si>
  <si>
    <t>Martin Schovanec</t>
  </si>
  <si>
    <t>33.</t>
  </si>
  <si>
    <t>Vlasta Šejvlová</t>
  </si>
  <si>
    <t>Třebechovice</t>
  </si>
  <si>
    <t>34.</t>
  </si>
  <si>
    <t>Jakub Kijonka</t>
  </si>
  <si>
    <t>Orlová</t>
  </si>
  <si>
    <t>35.</t>
  </si>
  <si>
    <t>Helena Vaváková</t>
  </si>
  <si>
    <t>36.</t>
  </si>
  <si>
    <t>Alice Horáková</t>
  </si>
  <si>
    <t>37.</t>
  </si>
  <si>
    <t>Michaela Strejčková</t>
  </si>
  <si>
    <t>38.</t>
  </si>
  <si>
    <t>Patrik Čeloup</t>
  </si>
  <si>
    <t>Přibyslav</t>
  </si>
  <si>
    <t>39.</t>
  </si>
  <si>
    <t>Milan Řípa</t>
  </si>
  <si>
    <t>Slavoj Čáslav triatlon</t>
  </si>
  <si>
    <t>40.</t>
  </si>
  <si>
    <t>Jan Střemcha</t>
  </si>
  <si>
    <t>41.</t>
  </si>
  <si>
    <t>Luboš Flídr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</si>
</sst>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:SS"/>
    <numFmt numFmtId="167" formatCode="H:MM:SS;@"/>
  </numFmts>
  <fonts count="2">
    <font>
      <sz val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4" fontId="1" fillId="0" borderId="3" xfId="20" applyFont="1" applyFill="1" applyBorder="1" applyAlignment="1">
      <alignment horizontal="center" vertical="center"/>
      <protection/>
    </xf>
    <xf numFmtId="164" fontId="1" fillId="0" borderId="4" xfId="20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center" vertical="center" wrapText="1"/>
      <protection/>
    </xf>
    <xf numFmtId="165" fontId="1" fillId="0" borderId="5" xfId="20" applyNumberFormat="1" applyFont="1" applyFill="1" applyBorder="1" applyAlignment="1">
      <alignment horizontal="center" vertical="center" wrapText="1"/>
      <protection/>
    </xf>
    <xf numFmtId="165" fontId="1" fillId="0" borderId="6" xfId="20" applyNumberFormat="1" applyFont="1" applyFill="1" applyBorder="1" applyAlignment="1">
      <alignment horizontal="center" vertical="center" wrapText="1"/>
      <protection/>
    </xf>
    <xf numFmtId="165" fontId="1" fillId="0" borderId="7" xfId="20" applyNumberFormat="1" applyFont="1" applyFill="1" applyBorder="1" applyAlignment="1">
      <alignment horizontal="center" vertical="center" wrapText="1"/>
      <protection/>
    </xf>
    <xf numFmtId="164" fontId="0" fillId="2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>
      <alignment horizontal="center" vertical="center"/>
      <protection/>
    </xf>
    <xf numFmtId="164" fontId="0" fillId="0" borderId="9" xfId="20" applyFont="1" applyFill="1" applyBorder="1" applyAlignment="1">
      <alignment horizontal="center" vertical="center"/>
      <protection/>
    </xf>
    <xf numFmtId="166" fontId="1" fillId="3" borderId="9" xfId="20" applyNumberFormat="1" applyFont="1" applyFill="1" applyBorder="1" applyAlignment="1">
      <alignment horizontal="center" vertical="center"/>
      <protection/>
    </xf>
    <xf numFmtId="166" fontId="1" fillId="4" borderId="9" xfId="20" applyNumberFormat="1" applyFont="1" applyFill="1" applyBorder="1" applyAlignment="1">
      <alignment horizontal="center" vertical="center"/>
      <protection/>
    </xf>
    <xf numFmtId="167" fontId="1" fillId="4" borderId="9" xfId="20" applyNumberFormat="1" applyFont="1" applyFill="1" applyBorder="1" applyAlignment="1">
      <alignment horizontal="center" vertical="center"/>
      <protection/>
    </xf>
    <xf numFmtId="167" fontId="1" fillId="5" borderId="9" xfId="20" applyNumberFormat="1" applyFont="1" applyFill="1" applyBorder="1" applyAlignment="1">
      <alignment horizontal="center" vertical="center"/>
      <protection/>
    </xf>
    <xf numFmtId="166" fontId="1" fillId="2" borderId="9" xfId="20" applyNumberFormat="1" applyFont="1" applyFill="1" applyBorder="1" applyAlignment="1">
      <alignment horizontal="center" vertical="center"/>
      <protection/>
    </xf>
    <xf numFmtId="164" fontId="0" fillId="6" borderId="10" xfId="20" applyFont="1" applyFill="1" applyBorder="1" applyAlignment="1">
      <alignment horizontal="center" vertical="center"/>
      <protection/>
    </xf>
    <xf numFmtId="164" fontId="1" fillId="0" borderId="11" xfId="20" applyFont="1" applyFill="1" applyBorder="1" applyAlignment="1">
      <alignment horizontal="center" vertical="center"/>
      <protection/>
    </xf>
    <xf numFmtId="164" fontId="0" fillId="0" borderId="11" xfId="20" applyFont="1" applyFill="1" applyBorder="1" applyAlignment="1">
      <alignment horizontal="center" vertical="center"/>
      <protection/>
    </xf>
    <xf numFmtId="167" fontId="1" fillId="5" borderId="11" xfId="20" applyNumberFormat="1" applyFont="1" applyFill="1" applyBorder="1" applyAlignment="1">
      <alignment horizontal="center" vertical="center"/>
      <protection/>
    </xf>
    <xf numFmtId="164" fontId="0" fillId="7" borderId="10" xfId="20" applyFont="1" applyFill="1" applyBorder="1" applyAlignment="1">
      <alignment horizontal="center" vertical="center"/>
      <protection/>
    </xf>
    <xf numFmtId="164" fontId="0" fillId="0" borderId="10" xfId="20" applyFont="1" applyBorder="1" applyAlignment="1">
      <alignment horizontal="center" vertical="center"/>
      <protection/>
    </xf>
    <xf numFmtId="164" fontId="0" fillId="8" borderId="10" xfId="20" applyFont="1" applyFill="1" applyBorder="1" applyAlignment="1">
      <alignment horizontal="center" vertical="center"/>
      <protection/>
    </xf>
    <xf numFmtId="164" fontId="0" fillId="0" borderId="10" xfId="20" applyFont="1" applyFill="1" applyBorder="1" applyAlignment="1">
      <alignment horizontal="center" vertical="center"/>
      <protection/>
    </xf>
    <xf numFmtId="164" fontId="0" fillId="2" borderId="10" xfId="20" applyFont="1" applyFill="1" applyBorder="1" applyAlignment="1">
      <alignment horizontal="center" vertical="center"/>
      <protection/>
    </xf>
    <xf numFmtId="164" fontId="0" fillId="9" borderId="10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J8" sqref="J8"/>
    </sheetView>
  </sheetViews>
  <sheetFormatPr defaultColWidth="12.57421875" defaultRowHeight="12.75"/>
  <cols>
    <col min="1" max="1" width="11.57421875" style="0" customWidth="1"/>
    <col min="2" max="2" width="19.421875" style="0" customWidth="1"/>
    <col min="3" max="3" width="11.57421875" style="0" customWidth="1"/>
    <col min="4" max="4" width="24.8515625" style="0" customWidth="1"/>
    <col min="5" max="16384" width="11.57421875" style="0" customWidth="1"/>
  </cols>
  <sheetData>
    <row r="1" spans="1:9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ht="12.75">
      <c r="A2" s="9" t="s">
        <v>9</v>
      </c>
      <c r="B2" s="10" t="s">
        <v>10</v>
      </c>
      <c r="C2" s="11">
        <v>1999</v>
      </c>
      <c r="D2" s="11" t="s">
        <v>11</v>
      </c>
      <c r="E2" s="12">
        <v>0.0038078703703703703</v>
      </c>
      <c r="F2" s="13">
        <v>0.036898148148148145</v>
      </c>
      <c r="G2" s="14">
        <f>F2-E2</f>
        <v>0.033090277777777774</v>
      </c>
      <c r="H2" s="15">
        <f>I2-F2</f>
        <v>0.011712962962962967</v>
      </c>
      <c r="I2" s="16">
        <v>0.04861111111111111</v>
      </c>
    </row>
    <row r="3" spans="1:9" ht="12.75">
      <c r="A3" s="17" t="s">
        <v>12</v>
      </c>
      <c r="B3" s="18" t="s">
        <v>13</v>
      </c>
      <c r="C3" s="19">
        <v>1985</v>
      </c>
      <c r="D3" s="19" t="s">
        <v>14</v>
      </c>
      <c r="E3" s="12">
        <v>0.003726851851851852</v>
      </c>
      <c r="F3" s="13">
        <v>0.03684027777777778</v>
      </c>
      <c r="G3" s="14">
        <f>F3-E3</f>
        <v>0.03311342592592593</v>
      </c>
      <c r="H3" s="20">
        <f>I3-F3</f>
        <v>0.011793981481481482</v>
      </c>
      <c r="I3" s="16">
        <v>0.04863425925925926</v>
      </c>
    </row>
    <row r="4" spans="1:9" ht="12.75">
      <c r="A4" s="21" t="s">
        <v>15</v>
      </c>
      <c r="B4" s="18" t="s">
        <v>16</v>
      </c>
      <c r="C4" s="19">
        <v>1977</v>
      </c>
      <c r="D4" s="19" t="s">
        <v>17</v>
      </c>
      <c r="E4" s="12">
        <v>0.005</v>
      </c>
      <c r="F4" s="13">
        <v>0.03680555555555556</v>
      </c>
      <c r="G4" s="14">
        <f>F4-E4</f>
        <v>0.03180555555555556</v>
      </c>
      <c r="H4" s="20">
        <f>I4-F4</f>
        <v>0.012465277777777777</v>
      </c>
      <c r="I4" s="16">
        <v>0.04927083333333333</v>
      </c>
    </row>
    <row r="5" spans="1:9" ht="12.75">
      <c r="A5" s="22" t="s">
        <v>18</v>
      </c>
      <c r="B5" s="19" t="s">
        <v>19</v>
      </c>
      <c r="C5" s="19">
        <v>1981</v>
      </c>
      <c r="D5" s="19"/>
      <c r="E5" s="12">
        <v>0.0045138888888888885</v>
      </c>
      <c r="F5" s="13">
        <v>0.03857638888888889</v>
      </c>
      <c r="G5" s="14">
        <f>F5-E5</f>
        <v>0.0340625</v>
      </c>
      <c r="H5" s="20">
        <f>I5-F5</f>
        <v>0.011296296296296297</v>
      </c>
      <c r="I5" s="16">
        <v>0.04987268518518519</v>
      </c>
    </row>
    <row r="6" spans="1:9" ht="12.75">
      <c r="A6" s="22" t="s">
        <v>20</v>
      </c>
      <c r="B6" s="19" t="s">
        <v>21</v>
      </c>
      <c r="C6" s="19">
        <v>1983</v>
      </c>
      <c r="D6" s="19" t="s">
        <v>22</v>
      </c>
      <c r="E6" s="12">
        <v>0.0043518518518518515</v>
      </c>
      <c r="F6" s="13">
        <v>0.03916666666666667</v>
      </c>
      <c r="G6" s="14">
        <f>F6-E6</f>
        <v>0.03481481481481482</v>
      </c>
      <c r="H6" s="20">
        <f>I6-F6</f>
        <v>0.01230324074074074</v>
      </c>
      <c r="I6" s="16">
        <v>0.05146990740740741</v>
      </c>
    </row>
    <row r="7" spans="1:9" ht="12.75">
      <c r="A7" s="22" t="s">
        <v>23</v>
      </c>
      <c r="B7" s="19" t="s">
        <v>24</v>
      </c>
      <c r="C7" s="19">
        <v>1985</v>
      </c>
      <c r="D7" s="19" t="s">
        <v>25</v>
      </c>
      <c r="E7" s="12">
        <v>0.004409722222222222</v>
      </c>
      <c r="F7" s="13">
        <v>0.03913194444444444</v>
      </c>
      <c r="G7" s="14">
        <f>F7-E7</f>
        <v>0.03472222222222222</v>
      </c>
      <c r="H7" s="20">
        <f>I7-F7</f>
        <v>0.012777777777777784</v>
      </c>
      <c r="I7" s="16">
        <v>0.051909722222222225</v>
      </c>
    </row>
    <row r="8" spans="1:9" ht="12.75">
      <c r="A8" s="22" t="s">
        <v>26</v>
      </c>
      <c r="B8" s="19" t="s">
        <v>27</v>
      </c>
      <c r="C8" s="19">
        <v>1978</v>
      </c>
      <c r="D8" s="19"/>
      <c r="E8" s="12">
        <v>0.003275462962962963</v>
      </c>
      <c r="F8" s="13">
        <v>0.03921296296296296</v>
      </c>
      <c r="G8" s="14">
        <f>F8-E8</f>
        <v>0.0359375</v>
      </c>
      <c r="H8" s="20">
        <f>I8-F8</f>
        <v>0.012835648148148145</v>
      </c>
      <c r="I8" s="16">
        <v>0.05204861111111111</v>
      </c>
    </row>
    <row r="9" spans="1:9" ht="12.75">
      <c r="A9" s="22" t="s">
        <v>28</v>
      </c>
      <c r="B9" s="19" t="s">
        <v>29</v>
      </c>
      <c r="C9" s="19">
        <v>1995</v>
      </c>
      <c r="D9" s="19" t="s">
        <v>30</v>
      </c>
      <c r="E9" s="12">
        <v>0.0033564814814814816</v>
      </c>
      <c r="F9" s="13">
        <v>0.03927083333333333</v>
      </c>
      <c r="G9" s="14">
        <f>F9-E9</f>
        <v>0.03591435185185185</v>
      </c>
      <c r="H9" s="20">
        <f>I9-F9</f>
        <v>0.013217592592592593</v>
      </c>
      <c r="I9" s="16">
        <v>0.052488425925925924</v>
      </c>
    </row>
    <row r="10" spans="1:9" ht="12.75">
      <c r="A10" s="22" t="s">
        <v>31</v>
      </c>
      <c r="B10" s="19" t="s">
        <v>32</v>
      </c>
      <c r="C10" s="19">
        <v>1977</v>
      </c>
      <c r="D10" s="19" t="s">
        <v>33</v>
      </c>
      <c r="E10" s="12">
        <v>0.00369212962962963</v>
      </c>
      <c r="F10" s="13">
        <v>0.04178240740740741</v>
      </c>
      <c r="G10" s="14">
        <f>F10-E10</f>
        <v>0.03809027777777778</v>
      </c>
      <c r="H10" s="20">
        <f>I10-F10</f>
        <v>0.01258101851851852</v>
      </c>
      <c r="I10" s="16">
        <v>0.054363425925925926</v>
      </c>
    </row>
    <row r="11" spans="1:9" ht="12.75">
      <c r="A11" s="22" t="s">
        <v>34</v>
      </c>
      <c r="B11" s="19" t="s">
        <v>35</v>
      </c>
      <c r="C11" s="19">
        <v>1980</v>
      </c>
      <c r="D11" s="19" t="s">
        <v>36</v>
      </c>
      <c r="E11" s="12">
        <v>0.0034375</v>
      </c>
      <c r="F11" s="13">
        <v>0.04086805555555555</v>
      </c>
      <c r="G11" s="14">
        <f>F11-E11</f>
        <v>0.03743055555555555</v>
      </c>
      <c r="H11" s="20">
        <f>I11-F11</f>
        <v>0.013703703703703704</v>
      </c>
      <c r="I11" s="16">
        <v>0.05457175925925926</v>
      </c>
    </row>
    <row r="12" spans="1:9" ht="12.75">
      <c r="A12" s="23" t="s">
        <v>37</v>
      </c>
      <c r="B12" s="19" t="s">
        <v>38</v>
      </c>
      <c r="C12" s="19">
        <v>1999</v>
      </c>
      <c r="D12" s="19" t="s">
        <v>39</v>
      </c>
      <c r="E12" s="12">
        <v>0.004386574074074074</v>
      </c>
      <c r="F12" s="13">
        <v>0.04293981481481481</v>
      </c>
      <c r="G12" s="14">
        <f>F12-E12</f>
        <v>0.038553240740740735</v>
      </c>
      <c r="H12" s="20">
        <f>I12-F12</f>
        <v>0.012696759259259262</v>
      </c>
      <c r="I12" s="16">
        <v>0.055636574074074074</v>
      </c>
    </row>
    <row r="13" spans="1:9" ht="12.75">
      <c r="A13" s="22" t="s">
        <v>40</v>
      </c>
      <c r="B13" s="19" t="s">
        <v>41</v>
      </c>
      <c r="C13" s="19">
        <v>1990</v>
      </c>
      <c r="D13" s="19" t="s">
        <v>42</v>
      </c>
      <c r="E13" s="12">
        <v>0.004108796296296296</v>
      </c>
      <c r="F13" s="13">
        <v>0.041666666666666664</v>
      </c>
      <c r="G13" s="14">
        <f>F13-E13</f>
        <v>0.037557870370370366</v>
      </c>
      <c r="H13" s="20">
        <f>I13-F13</f>
        <v>0.014016203703703704</v>
      </c>
      <c r="I13" s="16">
        <v>0.05568287037037037</v>
      </c>
    </row>
    <row r="14" spans="1:9" ht="12.75">
      <c r="A14" s="22" t="s">
        <v>43</v>
      </c>
      <c r="B14" s="19" t="s">
        <v>44</v>
      </c>
      <c r="C14" s="19">
        <v>1980</v>
      </c>
      <c r="D14" s="19" t="s">
        <v>45</v>
      </c>
      <c r="E14" s="12">
        <v>0.0050578703703703706</v>
      </c>
      <c r="F14" s="13">
        <v>0.04398148148148148</v>
      </c>
      <c r="G14" s="14">
        <f>F14-E14</f>
        <v>0.03892361111111111</v>
      </c>
      <c r="H14" s="20">
        <f>I14-F14</f>
        <v>0.012881944444444446</v>
      </c>
      <c r="I14" s="16">
        <v>0.05686342592592593</v>
      </c>
    </row>
    <row r="15" spans="1:9" ht="12.75">
      <c r="A15" s="24" t="s">
        <v>46</v>
      </c>
      <c r="B15" s="19" t="s">
        <v>47</v>
      </c>
      <c r="C15" s="19">
        <v>1982</v>
      </c>
      <c r="D15" s="19" t="s">
        <v>48</v>
      </c>
      <c r="E15" s="12">
        <v>0.004965277777777778</v>
      </c>
      <c r="F15" s="13">
        <v>0.043368055555555556</v>
      </c>
      <c r="G15" s="14">
        <f>F15-E15</f>
        <v>0.03840277777777778</v>
      </c>
      <c r="H15" s="20">
        <f>I15-F15</f>
        <v>0.014756944444444448</v>
      </c>
      <c r="I15" s="16">
        <v>0.058125</v>
      </c>
    </row>
    <row r="16" spans="1:9" ht="12.75">
      <c r="A16" s="24" t="s">
        <v>49</v>
      </c>
      <c r="B16" s="19" t="s">
        <v>50</v>
      </c>
      <c r="C16" s="19">
        <v>1973</v>
      </c>
      <c r="D16" s="19" t="s">
        <v>22</v>
      </c>
      <c r="E16" s="12">
        <v>0.00400462962962963</v>
      </c>
      <c r="F16" s="13">
        <v>0.04394675925925926</v>
      </c>
      <c r="G16" s="14">
        <f>F16-E16</f>
        <v>0.03994212962962963</v>
      </c>
      <c r="H16" s="20">
        <f>I16-F16</f>
        <v>0.015231481481481478</v>
      </c>
      <c r="I16" s="16">
        <v>0.05917824074074074</v>
      </c>
    </row>
    <row r="17" spans="1:9" ht="12.75">
      <c r="A17" s="24" t="s">
        <v>51</v>
      </c>
      <c r="B17" s="19" t="s">
        <v>52</v>
      </c>
      <c r="C17" s="19">
        <v>1983</v>
      </c>
      <c r="D17" s="19" t="s">
        <v>22</v>
      </c>
      <c r="E17" s="12">
        <v>0.004918981481481482</v>
      </c>
      <c r="F17" s="13">
        <v>0.04600694444444445</v>
      </c>
      <c r="G17" s="14">
        <f>F17-E17</f>
        <v>0.041087962962962965</v>
      </c>
      <c r="H17" s="20">
        <f>I17-F17</f>
        <v>0.013715277777777778</v>
      </c>
      <c r="I17" s="16">
        <v>0.059722222222222225</v>
      </c>
    </row>
    <row r="18" spans="1:9" ht="12.75">
      <c r="A18" s="24" t="s">
        <v>53</v>
      </c>
      <c r="B18" s="19" t="s">
        <v>54</v>
      </c>
      <c r="C18" s="19">
        <v>1981</v>
      </c>
      <c r="D18" s="19" t="s">
        <v>55</v>
      </c>
      <c r="E18" s="12">
        <v>0.0043055555555555555</v>
      </c>
      <c r="F18" s="13">
        <v>0.04392361111111111</v>
      </c>
      <c r="G18" s="14">
        <f>F18-E18</f>
        <v>0.03961805555555555</v>
      </c>
      <c r="H18" s="20">
        <f>I18-F18</f>
        <v>0.01581018518518519</v>
      </c>
      <c r="I18" s="16">
        <v>0.0597337962962963</v>
      </c>
    </row>
    <row r="19" spans="1:9" ht="12.75">
      <c r="A19" s="24" t="s">
        <v>56</v>
      </c>
      <c r="B19" s="19" t="s">
        <v>57</v>
      </c>
      <c r="C19" s="19">
        <v>1981</v>
      </c>
      <c r="D19" s="19" t="s">
        <v>17</v>
      </c>
      <c r="E19" s="12">
        <v>0.005474537037037037</v>
      </c>
      <c r="F19" s="13">
        <v>0.04524305555555556</v>
      </c>
      <c r="G19" s="14">
        <f>F19-E19</f>
        <v>0.03976851851851852</v>
      </c>
      <c r="H19" s="20">
        <f>I19-F19</f>
        <v>0.015335648148148147</v>
      </c>
      <c r="I19" s="16">
        <v>0.060578703703703704</v>
      </c>
    </row>
    <row r="20" spans="1:9" ht="12.75">
      <c r="A20" s="24" t="s">
        <v>58</v>
      </c>
      <c r="B20" s="19" t="s">
        <v>59</v>
      </c>
      <c r="C20" s="19">
        <v>1989</v>
      </c>
      <c r="D20" s="19" t="s">
        <v>60</v>
      </c>
      <c r="E20" s="12">
        <v>0.004340277777777778</v>
      </c>
      <c r="F20" s="13">
        <v>0.046435185185185184</v>
      </c>
      <c r="G20" s="14">
        <f>F20-E20</f>
        <v>0.04209490740740741</v>
      </c>
      <c r="H20" s="20">
        <f>I20-F20</f>
        <v>0.014837962962962963</v>
      </c>
      <c r="I20" s="16">
        <v>0.061273148148148146</v>
      </c>
    </row>
    <row r="21" spans="1:9" ht="12.75">
      <c r="A21" s="24" t="s">
        <v>61</v>
      </c>
      <c r="B21" s="19" t="s">
        <v>62</v>
      </c>
      <c r="C21" s="19">
        <v>1970</v>
      </c>
      <c r="D21" s="19" t="s">
        <v>63</v>
      </c>
      <c r="E21" s="12">
        <v>0.0052893518518518515</v>
      </c>
      <c r="F21" s="13">
        <v>0.046550925925925926</v>
      </c>
      <c r="G21" s="14">
        <f>F21-E21</f>
        <v>0.041261574074074076</v>
      </c>
      <c r="H21" s="20">
        <f>I21-F21</f>
        <v>0.014826388888888889</v>
      </c>
      <c r="I21" s="16">
        <v>0.061377314814814815</v>
      </c>
    </row>
    <row r="22" spans="1:9" ht="12.75">
      <c r="A22" s="24" t="s">
        <v>64</v>
      </c>
      <c r="B22" s="19" t="s">
        <v>65</v>
      </c>
      <c r="C22" s="19">
        <v>1971</v>
      </c>
      <c r="D22" s="19" t="s">
        <v>66</v>
      </c>
      <c r="E22" s="12">
        <v>0.005347222222222222</v>
      </c>
      <c r="F22" s="13">
        <v>0.04622685185185185</v>
      </c>
      <c r="G22" s="14">
        <f>F22-E22</f>
        <v>0.04087962962962963</v>
      </c>
      <c r="H22" s="20">
        <f>I22-F22</f>
        <v>0.015891203703703706</v>
      </c>
      <c r="I22" s="16">
        <v>0.06211805555555556</v>
      </c>
    </row>
    <row r="23" spans="1:9" ht="12.75">
      <c r="A23" s="24" t="s">
        <v>67</v>
      </c>
      <c r="B23" s="19" t="s">
        <v>68</v>
      </c>
      <c r="C23" s="19">
        <v>1968</v>
      </c>
      <c r="D23" s="19" t="s">
        <v>22</v>
      </c>
      <c r="E23" s="12">
        <v>0.005104166666666667</v>
      </c>
      <c r="F23" s="13">
        <v>0.04967592592592593</v>
      </c>
      <c r="G23" s="14">
        <f>F23-E23</f>
        <v>0.04457175925925926</v>
      </c>
      <c r="H23" s="20">
        <f>I23-F23</f>
        <v>0.014421296296296293</v>
      </c>
      <c r="I23" s="16">
        <v>0.06409722222222222</v>
      </c>
    </row>
    <row r="24" spans="1:9" ht="12.75">
      <c r="A24" s="24" t="s">
        <v>69</v>
      </c>
      <c r="B24" s="19" t="s">
        <v>70</v>
      </c>
      <c r="C24" s="19">
        <v>1982</v>
      </c>
      <c r="D24" s="19" t="s">
        <v>22</v>
      </c>
      <c r="E24" s="12">
        <v>0.004189814814814815</v>
      </c>
      <c r="F24" s="13">
        <v>0.0465625</v>
      </c>
      <c r="G24" s="14">
        <f>F24-E24</f>
        <v>0.04237268518518519</v>
      </c>
      <c r="H24" s="20">
        <f>I24-F24</f>
        <v>0.017789351851851855</v>
      </c>
      <c r="I24" s="16">
        <v>0.06435185185185185</v>
      </c>
    </row>
    <row r="25" spans="1:9" ht="12.75">
      <c r="A25" s="24" t="s">
        <v>71</v>
      </c>
      <c r="B25" s="19" t="s">
        <v>72</v>
      </c>
      <c r="C25" s="19">
        <v>1976</v>
      </c>
      <c r="D25" s="19" t="s">
        <v>73</v>
      </c>
      <c r="E25" s="12">
        <v>0.006307870370370371</v>
      </c>
      <c r="F25" s="13">
        <v>0.0471875</v>
      </c>
      <c r="G25" s="14">
        <f>F25-E25</f>
        <v>0.04087962962962963</v>
      </c>
      <c r="H25" s="20">
        <f>I25-F25</f>
        <v>0.01762731481481481</v>
      </c>
      <c r="I25" s="16">
        <v>0.06481481481481481</v>
      </c>
    </row>
    <row r="26" spans="1:9" ht="12.75">
      <c r="A26" s="24" t="s">
        <v>74</v>
      </c>
      <c r="B26" s="19" t="s">
        <v>75</v>
      </c>
      <c r="C26" s="19">
        <v>1984</v>
      </c>
      <c r="D26" s="19" t="s">
        <v>76</v>
      </c>
      <c r="E26" s="12">
        <v>0.005092592592592593</v>
      </c>
      <c r="F26" s="13">
        <v>0.04864583333333333</v>
      </c>
      <c r="G26" s="14">
        <f>F26-E26</f>
        <v>0.04355324074074074</v>
      </c>
      <c r="H26" s="20">
        <f>I26-F26</f>
        <v>0.01635416666666667</v>
      </c>
      <c r="I26" s="16">
        <v>0.065</v>
      </c>
    </row>
    <row r="27" spans="1:9" ht="12.75">
      <c r="A27" s="24" t="s">
        <v>77</v>
      </c>
      <c r="B27" s="19" t="s">
        <v>78</v>
      </c>
      <c r="C27" s="19">
        <v>1982</v>
      </c>
      <c r="D27" s="19" t="s">
        <v>79</v>
      </c>
      <c r="E27" s="12">
        <v>0.0052430555555555555</v>
      </c>
      <c r="F27" s="13">
        <v>0.04842592592592593</v>
      </c>
      <c r="G27" s="14">
        <f>F27-E27</f>
        <v>0.04318287037037037</v>
      </c>
      <c r="H27" s="20">
        <f>I27-F27</f>
        <v>0.016909722222222215</v>
      </c>
      <c r="I27" s="16">
        <v>0.06533564814814814</v>
      </c>
    </row>
    <row r="28" spans="1:9" ht="12.75">
      <c r="A28" s="24" t="s">
        <v>80</v>
      </c>
      <c r="B28" s="19" t="s">
        <v>81</v>
      </c>
      <c r="C28" s="19">
        <v>1974</v>
      </c>
      <c r="D28" s="19" t="s">
        <v>82</v>
      </c>
      <c r="E28" s="12">
        <v>0.004768518518518518</v>
      </c>
      <c r="F28" s="13">
        <v>0.048344907407407406</v>
      </c>
      <c r="G28" s="14">
        <f>F28-E28</f>
        <v>0.04357638888888889</v>
      </c>
      <c r="H28" s="20">
        <f>I28-F28</f>
        <v>0.01741898148148148</v>
      </c>
      <c r="I28" s="16">
        <v>0.06576388888888889</v>
      </c>
    </row>
    <row r="29" spans="1:9" ht="12.75">
      <c r="A29" s="24" t="s">
        <v>83</v>
      </c>
      <c r="B29" s="19" t="s">
        <v>84</v>
      </c>
      <c r="C29" s="19">
        <v>1990</v>
      </c>
      <c r="D29" s="19" t="s">
        <v>60</v>
      </c>
      <c r="E29" s="12">
        <v>0.004583333333333333</v>
      </c>
      <c r="F29" s="13">
        <v>0.050520833333333334</v>
      </c>
      <c r="G29" s="14">
        <f>F29-E29</f>
        <v>0.0459375</v>
      </c>
      <c r="H29" s="20">
        <f>I29-F29</f>
        <v>0.015682870370370375</v>
      </c>
      <c r="I29" s="16">
        <v>0.06620370370370371</v>
      </c>
    </row>
    <row r="30" spans="1:9" ht="12.75">
      <c r="A30" s="24" t="s">
        <v>85</v>
      </c>
      <c r="B30" s="19" t="s">
        <v>86</v>
      </c>
      <c r="C30" s="19">
        <v>1982</v>
      </c>
      <c r="D30" s="19" t="s">
        <v>73</v>
      </c>
      <c r="E30" s="12">
        <v>0.005868055555555555</v>
      </c>
      <c r="F30" s="13">
        <v>0.0471875</v>
      </c>
      <c r="G30" s="14">
        <f>F30-E30</f>
        <v>0.04131944444444444</v>
      </c>
      <c r="H30" s="20">
        <f>I30-F30</f>
        <v>0.019097222222222217</v>
      </c>
      <c r="I30" s="16">
        <v>0.06628472222222222</v>
      </c>
    </row>
    <row r="31" spans="1:9" ht="12.75">
      <c r="A31" s="25" t="s">
        <v>87</v>
      </c>
      <c r="B31" s="19" t="s">
        <v>88</v>
      </c>
      <c r="C31" s="19">
        <v>1976</v>
      </c>
      <c r="D31" s="19" t="s">
        <v>89</v>
      </c>
      <c r="E31" s="12">
        <v>0.004722222222222222</v>
      </c>
      <c r="F31" s="13">
        <v>0.05054398148148148</v>
      </c>
      <c r="G31" s="14">
        <f>F31-E31</f>
        <v>0.045821759259259257</v>
      </c>
      <c r="H31" s="20">
        <f>I31-F31</f>
        <v>0.016388888888888883</v>
      </c>
      <c r="I31" s="16">
        <v>0.06693287037037036</v>
      </c>
    </row>
    <row r="32" spans="1:9" ht="12.75">
      <c r="A32" s="26" t="s">
        <v>90</v>
      </c>
      <c r="B32" s="19" t="s">
        <v>91</v>
      </c>
      <c r="C32" s="19">
        <v>1982</v>
      </c>
      <c r="D32" s="19" t="s">
        <v>92</v>
      </c>
      <c r="E32" s="12">
        <v>0.005590277777777777</v>
      </c>
      <c r="F32" s="13">
        <v>0.05075231481481481</v>
      </c>
      <c r="G32" s="14">
        <f>F32-E32</f>
        <v>0.045162037037037035</v>
      </c>
      <c r="H32" s="20">
        <f>I32-F32</f>
        <v>0.016273148148148155</v>
      </c>
      <c r="I32" s="16">
        <v>0.06702546296296297</v>
      </c>
    </row>
    <row r="33" spans="1:9" ht="12.75">
      <c r="A33" s="24" t="s">
        <v>93</v>
      </c>
      <c r="B33" s="19" t="s">
        <v>94</v>
      </c>
      <c r="C33" s="19">
        <v>1981</v>
      </c>
      <c r="D33" s="19" t="s">
        <v>92</v>
      </c>
      <c r="E33" s="12">
        <v>0.006006944444444444</v>
      </c>
      <c r="F33" s="13">
        <v>0.055844907407407406</v>
      </c>
      <c r="G33" s="14">
        <f>F33-E33</f>
        <v>0.04983796296296296</v>
      </c>
      <c r="H33" s="20">
        <f>I33-F33</f>
        <v>0.011851851851851856</v>
      </c>
      <c r="I33" s="16">
        <v>0.06769675925925926</v>
      </c>
    </row>
    <row r="34" spans="1:9" ht="12.75">
      <c r="A34" s="21" t="s">
        <v>95</v>
      </c>
      <c r="B34" s="19" t="s">
        <v>96</v>
      </c>
      <c r="C34" s="19">
        <v>1980</v>
      </c>
      <c r="D34" s="19" t="s">
        <v>97</v>
      </c>
      <c r="E34" s="12">
        <v>0.0059375</v>
      </c>
      <c r="F34" s="13">
        <v>0.05271990740740741</v>
      </c>
      <c r="G34" s="14">
        <f>F34-E34</f>
        <v>0.04678240740740741</v>
      </c>
      <c r="H34" s="20">
        <f>I34-F34</f>
        <v>0.018912037037037033</v>
      </c>
      <c r="I34" s="16">
        <v>0.07163194444444444</v>
      </c>
    </row>
    <row r="35" spans="1:9" ht="12.75">
      <c r="A35" s="24" t="s">
        <v>98</v>
      </c>
      <c r="B35" s="19" t="s">
        <v>99</v>
      </c>
      <c r="C35" s="19">
        <v>1987</v>
      </c>
      <c r="D35" s="19" t="s">
        <v>100</v>
      </c>
      <c r="E35" s="12">
        <v>0.005717592592592593</v>
      </c>
      <c r="F35" s="13">
        <v>0.05193287037037037</v>
      </c>
      <c r="G35" s="14">
        <f>F35-E35</f>
        <v>0.04621527777777778</v>
      </c>
      <c r="H35" s="20">
        <f>I35-F35</f>
        <v>0.022418981481481477</v>
      </c>
      <c r="I35" s="16">
        <v>0.07435185185185185</v>
      </c>
    </row>
    <row r="36" spans="1:9" ht="12.75">
      <c r="A36" s="24" t="s">
        <v>101</v>
      </c>
      <c r="B36" s="19" t="s">
        <v>102</v>
      </c>
      <c r="C36" s="19">
        <v>1981</v>
      </c>
      <c r="D36" s="19" t="s">
        <v>45</v>
      </c>
      <c r="E36" s="12">
        <v>0.005532407407407408</v>
      </c>
      <c r="F36" s="13">
        <v>0.05620370370370371</v>
      </c>
      <c r="G36" s="14">
        <f>F36-E36</f>
        <v>0.0506712962962963</v>
      </c>
      <c r="H36" s="20">
        <f>I36-F36</f>
        <v>0.018506944444444444</v>
      </c>
      <c r="I36" s="16">
        <v>0.07471064814814815</v>
      </c>
    </row>
    <row r="37" spans="1:9" ht="12.75">
      <c r="A37" s="24" t="s">
        <v>103</v>
      </c>
      <c r="B37" s="19" t="s">
        <v>104</v>
      </c>
      <c r="C37" s="19">
        <v>1986</v>
      </c>
      <c r="D37" s="19" t="s">
        <v>92</v>
      </c>
      <c r="E37" s="12">
        <v>0.005613425925925926</v>
      </c>
      <c r="F37" s="13">
        <v>0.05798611111111111</v>
      </c>
      <c r="G37" s="14">
        <f>F37-E37</f>
        <v>0.05237268518518519</v>
      </c>
      <c r="H37" s="20">
        <f>I37-F37</f>
        <v>0.017708333333333326</v>
      </c>
      <c r="I37" s="16">
        <v>0.07569444444444444</v>
      </c>
    </row>
    <row r="38" spans="1:9" ht="12.75">
      <c r="A38" s="24" t="s">
        <v>105</v>
      </c>
      <c r="B38" s="19" t="s">
        <v>106</v>
      </c>
      <c r="C38" s="19">
        <v>1975</v>
      </c>
      <c r="D38" s="19" t="s">
        <v>55</v>
      </c>
      <c r="E38" s="12">
        <v>0.005150462962962963</v>
      </c>
      <c r="F38" s="13">
        <v>0.05621527777777778</v>
      </c>
      <c r="G38" s="14">
        <f>F38-E38</f>
        <v>0.05106481481481482</v>
      </c>
      <c r="H38" s="20">
        <f>I38-F38</f>
        <v>0.020578703703703696</v>
      </c>
      <c r="I38" s="16">
        <v>0.07679398148148148</v>
      </c>
    </row>
    <row r="39" spans="1:9" ht="12.75">
      <c r="A39" s="24" t="s">
        <v>107</v>
      </c>
      <c r="B39" s="19" t="s">
        <v>108</v>
      </c>
      <c r="C39" s="19">
        <v>1989</v>
      </c>
      <c r="D39" s="19" t="s">
        <v>109</v>
      </c>
      <c r="E39" s="12">
        <v>0.004675925925925926</v>
      </c>
      <c r="F39" s="13">
        <v>0.06114583333333334</v>
      </c>
      <c r="G39" s="14">
        <f>F39-E39</f>
        <v>0.05646990740740741</v>
      </c>
      <c r="H39" s="20">
        <f>I39-F39</f>
        <v>0.021238425925925918</v>
      </c>
      <c r="I39" s="16">
        <v>0.08238425925925925</v>
      </c>
    </row>
    <row r="40" spans="1:9" ht="12.75">
      <c r="A40" s="24" t="s">
        <v>110</v>
      </c>
      <c r="B40" s="19" t="s">
        <v>111</v>
      </c>
      <c r="C40" s="19">
        <v>1948</v>
      </c>
      <c r="D40" s="19" t="s">
        <v>112</v>
      </c>
      <c r="E40" s="12">
        <v>0.007407407407407408</v>
      </c>
      <c r="F40" s="13">
        <v>0.06550925925925925</v>
      </c>
      <c r="G40" s="14">
        <f>F40-E40</f>
        <v>0.05810185185185185</v>
      </c>
      <c r="H40" s="20">
        <f>I40-F40</f>
        <v>0.017743055555555567</v>
      </c>
      <c r="I40" s="16">
        <v>0.08325231481481482</v>
      </c>
    </row>
    <row r="41" spans="1:9" ht="12.75">
      <c r="A41" s="24" t="s">
        <v>113</v>
      </c>
      <c r="B41" s="19" t="s">
        <v>114</v>
      </c>
      <c r="C41" s="19">
        <v>1995</v>
      </c>
      <c r="D41" s="19"/>
      <c r="E41" s="12">
        <v>0.005393518518518519</v>
      </c>
      <c r="F41" s="13">
        <v>0.06229166666666667</v>
      </c>
      <c r="G41" s="14">
        <f>F41-E41</f>
        <v>0.05689814814814815</v>
      </c>
      <c r="H41" s="20">
        <f>I41-F41</f>
        <v>0.021828703703703704</v>
      </c>
      <c r="I41" s="16">
        <v>0.08412037037037037</v>
      </c>
    </row>
    <row r="42" spans="1:9" ht="12.75">
      <c r="A42" s="24" t="s">
        <v>115</v>
      </c>
      <c r="B42" s="19" t="s">
        <v>116</v>
      </c>
      <c r="C42" s="19">
        <v>1979</v>
      </c>
      <c r="D42" s="19"/>
      <c r="E42" s="12">
        <v>0.005462962962962963</v>
      </c>
      <c r="F42" s="13">
        <v>0.0738425925925926</v>
      </c>
      <c r="G42" s="14">
        <f>F42-E42</f>
        <v>0.06837962962962964</v>
      </c>
      <c r="H42" s="20">
        <f>I42-F42</f>
        <v>0.016817129629629626</v>
      </c>
      <c r="I42" s="16">
        <v>0.09065972222222222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2017-06-04T07:53:14Z</dcterms:created>
  <dcterms:modified xsi:type="dcterms:W3CDTF">2017-06-04T07:54:52Z</dcterms:modified>
  <cp:category/>
  <cp:version/>
  <cp:contentType/>
  <cp:contentStatus/>
  <cp:revision>1</cp:revision>
</cp:coreProperties>
</file>